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<sst xmlns="http://schemas.openxmlformats.org/spreadsheetml/2006/main" count="122" uniqueCount="121">
  <si>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TABLE ONE:</t>
  </si>
  <si>
    <t>Federal Annual Payments in Lieu of Taxes (PILT)  to Canadian Municipalities in 2015</t>
  </si>
  <si>
    <t>GIVING SOME PERSPECTIVE TO FEDERAL PILTs</t>
  </si>
  <si>
    <t>Municipality</t>
  </si>
  <si>
    <t>$</t>
  </si>
  <si>
    <t>Remarks (Major Federal facilities within boundary of municipality):</t>
  </si>
  <si>
    <t>TOTAL</t>
  </si>
  <si>
    <t>TOTAL AMOUNT DISTRIBUTED TO MUNICIPALITIES ACROSS CANADA</t>
  </si>
  <si>
    <t>City of Ottawa, ON</t>
  </si>
  <si>
    <t>Capital City - seat of Federal Gov't</t>
  </si>
  <si>
    <t>Gatineau Ville, PQ</t>
  </si>
  <si>
    <t>Across Ottawa River from Ottawa - home to many Federal Gov't offices</t>
  </si>
  <si>
    <t>Dorval, PQ</t>
  </si>
  <si>
    <t>Fisheries &amp; Oceans, DND, PET International Airport</t>
  </si>
  <si>
    <t>Halifax Reg. Mun., NS</t>
  </si>
  <si>
    <t>Canada's largest naval nase, international airport, Dept. Of Fisheries &amp; Oceans, etc</t>
  </si>
  <si>
    <t>City of Montreal. PQ</t>
  </si>
  <si>
    <t>DND, South Shore Canal, Port of Montreal, portion of PET Int'l Airport, etc</t>
  </si>
  <si>
    <t>District of Esquimalt. BC</t>
  </si>
  <si>
    <t>Home of Canada's second largest naval base &amp; other DND Assets</t>
  </si>
  <si>
    <t>Quebec City. PQ</t>
  </si>
  <si>
    <t>Capital of Prov. of Quebec</t>
  </si>
  <si>
    <t>City of Winnipeg. MB</t>
  </si>
  <si>
    <t xml:space="preserve">Capital of Prov. of Manitoba </t>
  </si>
  <si>
    <t>Kingston. ON</t>
  </si>
  <si>
    <t>Federal prisons, military base &amp; officer cadet training faciity</t>
  </si>
  <si>
    <t>City of Toronto, ON</t>
  </si>
  <si>
    <t>Capital of Prov. of Ontario, Canada's largest city</t>
  </si>
  <si>
    <t>Petawawa Town, ON</t>
  </si>
  <si>
    <t>Major army base</t>
  </si>
  <si>
    <t>Quinte West City ON</t>
  </si>
  <si>
    <t>Home to Canadian Forces Base (CFB) Trenton airbase (RCAF)</t>
  </si>
  <si>
    <t>Saguenay PQ</t>
  </si>
  <si>
    <t>Home to CFB Bagotville (RCAF)</t>
  </si>
  <si>
    <t>City of Surrey, BC</t>
  </si>
  <si>
    <t>Prov. of BC's second largest city</t>
  </si>
  <si>
    <t>Sturgeon County AB</t>
  </si>
  <si>
    <t>Home to CFB Edmonton (Sturgeon County is an Edmonton suburb)</t>
  </si>
  <si>
    <t>St. Johns, NFLD</t>
  </si>
  <si>
    <t xml:space="preserve">Capital of Prov. of Newfoundland &amp; Labrador </t>
  </si>
  <si>
    <t>City of Vancouver. BC</t>
  </si>
  <si>
    <t>Prov. of BC's largest city (6th largest in Canada)</t>
  </si>
  <si>
    <t>City of Regina, SK</t>
  </si>
  <si>
    <t>Capital of Prov. of Saskatchewan</t>
  </si>
  <si>
    <t>Cold Lake AB</t>
  </si>
  <si>
    <t>Home of major RCAF station</t>
  </si>
  <si>
    <t>Ste-Anne-de-Bellevue Ville. PQ</t>
  </si>
  <si>
    <t>Dept. Of Fisheries &amp; Oceans, and Canada Post</t>
  </si>
  <si>
    <t>St-Jean-sur-Richelieu. PQ</t>
  </si>
  <si>
    <t>St-Jean Military School, CFB recruit school</t>
  </si>
  <si>
    <t>Essa Tonwship, ON</t>
  </si>
  <si>
    <t>CFB Camp Borden</t>
  </si>
  <si>
    <t>City of Edmonton. AB</t>
  </si>
  <si>
    <t>Capital of Prov. of Alberta - second largest in Alberta &amp; 4th largest in Canada</t>
  </si>
  <si>
    <t>City of Colwood. BC</t>
  </si>
  <si>
    <t>Royal Roads, Colwood DND Fuel Dump, etc</t>
  </si>
  <si>
    <t>Longueuil Ville, PQ</t>
  </si>
  <si>
    <t>DND, Dept. Of  Fisheries &amp; Oceans, Montreal Port Authority, Health Canada</t>
  </si>
  <si>
    <t>Cape Breton Mun, NS</t>
  </si>
  <si>
    <t>Dept. Of Fisheries &amp; Oceans, DND, and Transport Canada</t>
  </si>
  <si>
    <t>Montréal, Comité de gestion. PQ</t>
  </si>
  <si>
    <t>Kings County, NS</t>
  </si>
  <si>
    <t>DND, Dept. Of Fisheries &amp; Oceans, RCMP, Environment</t>
  </si>
  <si>
    <t>Portages de l'Outaouais, PQ</t>
  </si>
  <si>
    <t>North Cypress, MB</t>
  </si>
  <si>
    <t>DND &amp; Agriculture Canada</t>
  </si>
  <si>
    <t>St-Gabriel-de-Valcartier, PQ</t>
  </si>
  <si>
    <t>DND Lands Valcartier</t>
  </si>
  <si>
    <t>Laval, PQ</t>
  </si>
  <si>
    <t>DND, Canada Post, Public Works, Corrections Service</t>
  </si>
  <si>
    <t>Cypress County, AB</t>
  </si>
  <si>
    <t>Home of CFB Suffield</t>
  </si>
  <si>
    <t>Comox, BC</t>
  </si>
  <si>
    <t>Major Canadian Forces (RCAF) Base</t>
  </si>
  <si>
    <t>North Saanich, BC</t>
  </si>
  <si>
    <t>Victoria Int'l Airport, Agricultural Farm (ARL) &amp; Pat Bay Ocean Sciences</t>
  </si>
  <si>
    <t>Charlottetown, PEI</t>
  </si>
  <si>
    <t>Public Works, Can Post, CMHC, Agriculture, Vets Affairs, Charlottetown Airport</t>
  </si>
  <si>
    <t>Sudbury, ON</t>
  </si>
  <si>
    <t>Transport, Canada Post, Public Works, DND, RCMP, Business Development</t>
  </si>
  <si>
    <t>Wainwright Mun, AB</t>
  </si>
  <si>
    <t>Home of CF army camp</t>
  </si>
  <si>
    <t>Metchosin. BC</t>
  </si>
  <si>
    <t>William Head Prison, Rocky Point DND Lands</t>
  </si>
  <si>
    <t>Ste-Anne-des-Plaines Ville, PQ</t>
  </si>
  <si>
    <t>Corrections Service, Canada Post</t>
  </si>
  <si>
    <t>Hamilton, ON</t>
  </si>
  <si>
    <t>Public Works, DND, Firsheries &amp; Oceans, DND, RCMP, National Research</t>
  </si>
  <si>
    <t>City of Saskatoon, SK</t>
  </si>
  <si>
    <t>Second largest city in Saskatchewan</t>
  </si>
  <si>
    <t>City of Calgary, AB</t>
  </si>
  <si>
    <r>
      <t>Largest city in Alberta and 3</t>
    </r>
    <r>
      <rPr>
        <vertAlign val="superscript"/>
        <sz val="11"/>
        <color indexed="8"/>
        <rFont val="Calibri"/>
        <family val="2"/>
      </rPr>
      <t>rd</t>
    </r>
    <r>
      <rPr>
        <sz val="11"/>
        <color indexed="8"/>
        <rFont val="Calibri"/>
        <family val="2"/>
      </rPr>
      <t xml:space="preserve"> largest city in Canada</t>
    </r>
  </si>
  <si>
    <r>
      <t>TOTAL</t>
    </r>
    <r>
      <rPr>
        <sz val="11"/>
        <color indexed="8"/>
        <rFont val="Calibri"/>
        <family val="2"/>
      </rPr>
      <t xml:space="preserve"> Grants in Lieu of Taxes Paid by Gov't of Canada to </t>
    </r>
    <r>
      <rPr>
        <b/>
        <sz val="11"/>
        <color indexed="8"/>
        <rFont val="Calibri"/>
        <family val="2"/>
      </rPr>
      <t xml:space="preserve">ALL </t>
    </r>
    <r>
      <rPr>
        <sz val="11"/>
        <color indexed="8"/>
        <rFont val="Calibri"/>
        <family val="2"/>
      </rPr>
      <t>Municipalities in each Province</t>
    </r>
  </si>
  <si>
    <t>British Columbia</t>
  </si>
  <si>
    <t>Alberta</t>
  </si>
  <si>
    <t>Saskatchewan</t>
  </si>
  <si>
    <t>Manitoba</t>
  </si>
  <si>
    <t xml:space="preserve">Ontario </t>
  </si>
  <si>
    <t>Including Ottawa</t>
  </si>
  <si>
    <t>Quebec</t>
  </si>
  <si>
    <t>New Brunswick</t>
  </si>
  <si>
    <t>Including Distribution paid directly to Province of New Brunswick</t>
  </si>
  <si>
    <t>Nova Scotia</t>
  </si>
  <si>
    <t>PEI</t>
  </si>
  <si>
    <t>Newfoundland &amp; Lab</t>
  </si>
  <si>
    <t>Nunavut</t>
  </si>
  <si>
    <t xml:space="preserve">NWT </t>
  </si>
  <si>
    <t>Yukon</t>
  </si>
  <si>
    <t>Slight variation from top line due to rounding down to nearest dollar</t>
  </si>
  <si>
    <t>Source:  https://www.tpsgc-pwgsc.gc.ca/biens-property/peri-pilt/at-ta/2015-eng.html</t>
  </si>
  <si>
    <t>Federal Public Works Website</t>
  </si>
  <si>
    <t>Basis for Federal Property Taxation can be found at:</t>
  </si>
  <si>
    <t>https://www.tpsgc-pwgsc.gc.ca/biens-property/peri-pilt/index-eng.html</t>
  </si>
  <si>
    <t>Objectives and Principles:</t>
  </si>
  <si>
    <t xml:space="preserve">The purpose of the Payments in Lieu of Taxes Act is defined in section 2.1 of the Act, “fair and equitable </t>
  </si>
  <si>
    <t>administration of payments in lieu of taxes.”</t>
  </si>
  <si>
    <t xml:space="preserve">The payments are based on the principle of fairness respecting both the taxing authorities and the federal </t>
  </si>
  <si>
    <t>government, are equitable in comparison to other property owners and should be predictable for all stakeholders.</t>
  </si>
  <si>
    <t xml:space="preserve">The federal government should receive equal access to the services provided to property owners by a host </t>
  </si>
  <si>
    <t>municipality.</t>
  </si>
  <si>
    <r>
      <t>SOURCE:</t>
    </r>
    <r>
      <rPr>
        <sz val="11"/>
        <color indexed="8"/>
        <rFont val="Calibri"/>
        <family val="2"/>
      </rPr>
      <t xml:space="preserve">  https://www.tpsgc-pwgsc.gc.ca/biens-property/peri-pilt/ceque-what-eng.html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</si>
</sst>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_(\$* #,##0_);_(\$* \(#,##0\);_(\$* \-_);_(@_)"/>
  </numFmts>
  <fonts count="9"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17" applyFont="1" applyFill="1" applyBorder="1" applyAlignment="1" applyProtection="1">
      <alignment horizontal="center"/>
      <protection/>
    </xf>
    <xf numFmtId="164" fontId="4" fillId="0" borderId="2" xfId="0" applyFon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6" fontId="5" fillId="0" borderId="1" xfId="17" applyNumberFormat="1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6" fontId="6" fillId="0" borderId="0" xfId="17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6" fontId="5" fillId="0" borderId="0" xfId="17" applyNumberFormat="1" applyFont="1" applyFill="1" applyBorder="1" applyAlignment="1" applyProtection="1">
      <alignment/>
      <protection/>
    </xf>
    <xf numFmtId="164" fontId="5" fillId="0" borderId="2" xfId="0" applyFont="1" applyBorder="1" applyAlignment="1">
      <alignment/>
    </xf>
    <xf numFmtId="166" fontId="6" fillId="0" borderId="3" xfId="17" applyNumberFormat="1" applyFont="1" applyFill="1" applyBorder="1" applyAlignment="1" applyProtection="1">
      <alignment/>
      <protection/>
    </xf>
    <xf numFmtId="164" fontId="6" fillId="0" borderId="4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8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50">
      <selection activeCell="A48" sqref="A48"/>
    </sheetView>
  </sheetViews>
  <sheetFormatPr defaultColWidth="11.00390625" defaultRowHeight="15.75"/>
  <cols>
    <col min="1" max="1" width="22.00390625" style="0" customWidth="1"/>
    <col min="2" max="2" width="13.50390625" style="0" customWidth="1"/>
    <col min="3" max="3" width="60.00390625" style="0" customWidth="1"/>
    <col min="4" max="4" width="12.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spans="1:4" ht="12.75">
      <c r="A4" s="3" t="s">
        <v>3</v>
      </c>
      <c r="B4" s="4" t="s">
        <v>4</v>
      </c>
      <c r="C4" s="5" t="s">
        <v>5</v>
      </c>
      <c r="D4" s="6"/>
    </row>
    <row r="5" spans="1:3" ht="12.75">
      <c r="A5" s="7" t="s">
        <v>6</v>
      </c>
      <c r="B5" s="8">
        <v>559998149</v>
      </c>
      <c r="C5" s="7" t="s">
        <v>7</v>
      </c>
    </row>
    <row r="6" spans="1:3" ht="12.75">
      <c r="A6" s="9" t="s">
        <v>8</v>
      </c>
      <c r="B6" s="10">
        <v>134150419</v>
      </c>
      <c r="C6" s="9" t="s">
        <v>9</v>
      </c>
    </row>
    <row r="7" spans="1:3" ht="12.75">
      <c r="A7" s="9" t="s">
        <v>10</v>
      </c>
      <c r="B7" s="10">
        <v>44220817.9</v>
      </c>
      <c r="C7" s="9" t="s">
        <v>11</v>
      </c>
    </row>
    <row r="8" spans="1:3" ht="12.75">
      <c r="A8" s="9" t="s">
        <v>12</v>
      </c>
      <c r="B8" s="10">
        <v>32219137</v>
      </c>
      <c r="C8" s="9" t="s">
        <v>13</v>
      </c>
    </row>
    <row r="9" spans="1:3" ht="12.75">
      <c r="A9" s="9" t="s">
        <v>14</v>
      </c>
      <c r="B9" s="10">
        <v>21975692</v>
      </c>
      <c r="C9" s="9" t="s">
        <v>15</v>
      </c>
    </row>
    <row r="10" spans="1:3" ht="12.75">
      <c r="A10" s="9" t="s">
        <v>16</v>
      </c>
      <c r="B10" s="10">
        <v>18916917</v>
      </c>
      <c r="C10" s="9" t="s">
        <v>17</v>
      </c>
    </row>
    <row r="11" spans="1:3" ht="12.75">
      <c r="A11" s="11" t="s">
        <v>18</v>
      </c>
      <c r="B11" s="12">
        <v>17541671</v>
      </c>
      <c r="C11" s="11" t="s">
        <v>19</v>
      </c>
    </row>
    <row r="12" spans="1:3" ht="12.75">
      <c r="A12" s="9" t="s">
        <v>20</v>
      </c>
      <c r="B12" s="10">
        <v>14884150</v>
      </c>
      <c r="C12" s="9" t="s">
        <v>21</v>
      </c>
    </row>
    <row r="13" spans="1:3" ht="12.75">
      <c r="A13" s="9" t="s">
        <v>22</v>
      </c>
      <c r="B13" s="10">
        <v>13612128</v>
      </c>
      <c r="C13" s="9" t="s">
        <v>23</v>
      </c>
    </row>
    <row r="14" spans="1:3" ht="12.75">
      <c r="A14" s="9" t="s">
        <v>24</v>
      </c>
      <c r="B14" s="10">
        <v>10308786</v>
      </c>
      <c r="C14" s="9" t="s">
        <v>25</v>
      </c>
    </row>
    <row r="15" spans="1:3" ht="12.75">
      <c r="A15" s="9" t="s">
        <v>26</v>
      </c>
      <c r="B15" s="10">
        <v>10664079</v>
      </c>
      <c r="C15" s="9" t="s">
        <v>27</v>
      </c>
    </row>
    <row r="16" spans="1:3" ht="12.75">
      <c r="A16" s="9" t="s">
        <v>28</v>
      </c>
      <c r="B16" s="10">
        <v>9476124</v>
      </c>
      <c r="C16" s="9" t="s">
        <v>29</v>
      </c>
    </row>
    <row r="17" spans="1:3" ht="12.75">
      <c r="A17" s="9" t="s">
        <v>30</v>
      </c>
      <c r="B17" s="10">
        <v>7276629</v>
      </c>
      <c r="C17" s="9" t="s">
        <v>31</v>
      </c>
    </row>
    <row r="18" spans="1:3" ht="12.75">
      <c r="A18" s="9" t="s">
        <v>32</v>
      </c>
      <c r="B18" s="10">
        <v>4906272</v>
      </c>
      <c r="C18" s="9" t="s">
        <v>33</v>
      </c>
    </row>
    <row r="19" spans="1:3" ht="12.75">
      <c r="A19" s="9" t="s">
        <v>34</v>
      </c>
      <c r="B19" s="10">
        <v>4747543</v>
      </c>
      <c r="C19" s="9" t="s">
        <v>35</v>
      </c>
    </row>
    <row r="20" spans="1:3" ht="12.75">
      <c r="A20" s="9" t="s">
        <v>36</v>
      </c>
      <c r="B20" s="10">
        <v>4737417</v>
      </c>
      <c r="C20" s="9" t="s">
        <v>37</v>
      </c>
    </row>
    <row r="21" spans="1:3" ht="12.75">
      <c r="A21" s="9" t="s">
        <v>38</v>
      </c>
      <c r="B21" s="10">
        <v>4667841</v>
      </c>
      <c r="C21" s="9" t="s">
        <v>39</v>
      </c>
    </row>
    <row r="22" spans="1:3" ht="12.75">
      <c r="A22" s="9" t="s">
        <v>40</v>
      </c>
      <c r="B22" s="10">
        <v>4419243</v>
      </c>
      <c r="C22" s="9" t="s">
        <v>41</v>
      </c>
    </row>
    <row r="23" spans="1:3" ht="12.75">
      <c r="A23" s="9" t="s">
        <v>42</v>
      </c>
      <c r="B23" s="10">
        <v>4298042</v>
      </c>
      <c r="C23" s="9" t="s">
        <v>43</v>
      </c>
    </row>
    <row r="24" spans="1:3" ht="12.75">
      <c r="A24" s="9" t="s">
        <v>44</v>
      </c>
      <c r="B24" s="10">
        <v>4143292</v>
      </c>
      <c r="C24" s="9" t="s">
        <v>45</v>
      </c>
    </row>
    <row r="25" spans="1:3" ht="12.75">
      <c r="A25" s="9" t="s">
        <v>46</v>
      </c>
      <c r="B25" s="10">
        <v>4070770</v>
      </c>
      <c r="C25" s="9" t="s">
        <v>47</v>
      </c>
    </row>
    <row r="26" spans="1:3" ht="12.75">
      <c r="A26" s="9" t="s">
        <v>48</v>
      </c>
      <c r="B26" s="10">
        <v>3859218</v>
      </c>
      <c r="C26" s="9" t="s">
        <v>49</v>
      </c>
    </row>
    <row r="27" spans="1:3" ht="12.75">
      <c r="A27" s="9" t="s">
        <v>50</v>
      </c>
      <c r="B27" s="10">
        <v>3785478</v>
      </c>
      <c r="C27" s="9" t="s">
        <v>51</v>
      </c>
    </row>
    <row r="28" spans="1:3" ht="12.75">
      <c r="A28" s="9" t="s">
        <v>52</v>
      </c>
      <c r="B28" s="10">
        <v>3655160</v>
      </c>
      <c r="C28" s="9" t="s">
        <v>53</v>
      </c>
    </row>
    <row r="29" spans="1:3" ht="12.75">
      <c r="A29" s="11" t="s">
        <v>54</v>
      </c>
      <c r="B29" s="12">
        <v>3585688</v>
      </c>
      <c r="C29" s="11" t="s">
        <v>55</v>
      </c>
    </row>
    <row r="30" spans="1:3" ht="12.75">
      <c r="A30" s="9" t="s">
        <v>56</v>
      </c>
      <c r="B30" s="10">
        <v>3535860</v>
      </c>
      <c r="C30" s="9" t="s">
        <v>57</v>
      </c>
    </row>
    <row r="31" spans="1:3" ht="12.75">
      <c r="A31" s="9" t="s">
        <v>58</v>
      </c>
      <c r="B31" s="10">
        <v>3116658</v>
      </c>
      <c r="C31" s="9" t="s">
        <v>59</v>
      </c>
    </row>
    <row r="32" spans="1:3" ht="12.75">
      <c r="A32" s="9" t="s">
        <v>60</v>
      </c>
      <c r="B32" s="10">
        <v>3001319</v>
      </c>
      <c r="C32" s="9"/>
    </row>
    <row r="33" spans="1:3" ht="12.75">
      <c r="A33" s="9" t="s">
        <v>61</v>
      </c>
      <c r="B33" s="10">
        <v>2863479</v>
      </c>
      <c r="C33" s="9" t="s">
        <v>62</v>
      </c>
    </row>
    <row r="34" spans="1:3" ht="12.75">
      <c r="A34" s="9" t="s">
        <v>63</v>
      </c>
      <c r="B34" s="10">
        <v>2830403</v>
      </c>
      <c r="C34" s="9"/>
    </row>
    <row r="35" spans="1:3" ht="12.75">
      <c r="A35" s="9" t="s">
        <v>64</v>
      </c>
      <c r="B35" s="10">
        <v>2778611</v>
      </c>
      <c r="C35" s="9" t="s">
        <v>65</v>
      </c>
    </row>
    <row r="36" spans="1:3" ht="12.75">
      <c r="A36" s="9" t="s">
        <v>66</v>
      </c>
      <c r="B36" s="10">
        <v>2612203</v>
      </c>
      <c r="C36" s="9" t="s">
        <v>67</v>
      </c>
    </row>
    <row r="37" spans="1:3" ht="12.75">
      <c r="A37" s="9" t="s">
        <v>68</v>
      </c>
      <c r="B37" s="10">
        <v>2584978</v>
      </c>
      <c r="C37" s="9" t="s">
        <v>69</v>
      </c>
    </row>
    <row r="38" spans="1:3" ht="12.75">
      <c r="A38" s="9" t="s">
        <v>70</v>
      </c>
      <c r="B38" s="10">
        <v>2496254</v>
      </c>
      <c r="C38" s="9" t="s">
        <v>71</v>
      </c>
    </row>
    <row r="39" spans="1:3" ht="12.75">
      <c r="A39" s="9" t="s">
        <v>72</v>
      </c>
      <c r="B39" s="10">
        <v>2491004</v>
      </c>
      <c r="C39" s="9" t="s">
        <v>73</v>
      </c>
    </row>
    <row r="40" spans="1:3" ht="12.75">
      <c r="A40" s="11" t="s">
        <v>74</v>
      </c>
      <c r="B40" s="12">
        <v>2330776</v>
      </c>
      <c r="C40" s="11" t="s">
        <v>75</v>
      </c>
    </row>
    <row r="41" spans="1:3" ht="12.75">
      <c r="A41" s="9" t="s">
        <v>76</v>
      </c>
      <c r="B41" s="10">
        <v>2344532</v>
      </c>
      <c r="C41" s="9" t="s">
        <v>77</v>
      </c>
    </row>
    <row r="42" spans="1:3" ht="12.75">
      <c r="A42" s="9" t="s">
        <v>78</v>
      </c>
      <c r="B42" s="10">
        <v>2308237</v>
      </c>
      <c r="C42" s="9" t="s">
        <v>79</v>
      </c>
    </row>
    <row r="43" spans="1:3" ht="12.75">
      <c r="A43" s="9" t="s">
        <v>80</v>
      </c>
      <c r="B43" s="10">
        <v>2272766</v>
      </c>
      <c r="C43" s="9" t="s">
        <v>81</v>
      </c>
    </row>
    <row r="44" spans="1:3" ht="12.75">
      <c r="A44" s="11" t="s">
        <v>82</v>
      </c>
      <c r="B44" s="12">
        <v>2210083</v>
      </c>
      <c r="C44" s="11" t="s">
        <v>83</v>
      </c>
    </row>
    <row r="45" spans="1:3" ht="12.75">
      <c r="A45" s="9" t="s">
        <v>84</v>
      </c>
      <c r="B45" s="10">
        <v>2179550</v>
      </c>
      <c r="C45" s="9" t="s">
        <v>85</v>
      </c>
    </row>
    <row r="46" spans="1:3" ht="12.75">
      <c r="A46" s="9" t="s">
        <v>86</v>
      </c>
      <c r="B46" s="10">
        <v>2136028</v>
      </c>
      <c r="C46" s="9" t="s">
        <v>87</v>
      </c>
    </row>
    <row r="47" spans="1:3" ht="12.75">
      <c r="A47" s="9" t="s">
        <v>88</v>
      </c>
      <c r="B47" s="10">
        <v>1858408</v>
      </c>
      <c r="C47" s="9" t="s">
        <v>89</v>
      </c>
    </row>
    <row r="48" spans="1:3" ht="12.75">
      <c r="A48" s="9" t="s">
        <v>90</v>
      </c>
      <c r="B48" s="10">
        <v>1837022</v>
      </c>
      <c r="C48" s="9" t="s">
        <v>91</v>
      </c>
    </row>
    <row r="49" spans="1:3" ht="12.75">
      <c r="A49" s="9"/>
      <c r="B49" s="10"/>
      <c r="C49" s="9"/>
    </row>
    <row r="50" spans="1:3" ht="12.75">
      <c r="A50" s="13" t="s">
        <v>92</v>
      </c>
      <c r="B50" s="14"/>
      <c r="C50" s="15"/>
    </row>
    <row r="51" spans="1:3" ht="12.75">
      <c r="A51" s="16" t="s">
        <v>93</v>
      </c>
      <c r="B51" s="10">
        <v>53909078</v>
      </c>
      <c r="C51" s="9"/>
    </row>
    <row r="52" spans="1:3" ht="12.75">
      <c r="A52" s="16" t="s">
        <v>94</v>
      </c>
      <c r="B52" s="10">
        <v>26862090</v>
      </c>
      <c r="C52" s="9"/>
    </row>
    <row r="53" spans="1:3" ht="12.75">
      <c r="A53" s="16" t="s">
        <v>95</v>
      </c>
      <c r="B53" s="10">
        <v>11683295</v>
      </c>
      <c r="C53" s="9"/>
    </row>
    <row r="54" spans="1:3" ht="12.75">
      <c r="A54" s="16" t="s">
        <v>96</v>
      </c>
      <c r="B54" s="10">
        <v>22501417</v>
      </c>
      <c r="C54" s="9"/>
    </row>
    <row r="55" spans="1:3" ht="12.75">
      <c r="A55" s="16" t="s">
        <v>97</v>
      </c>
      <c r="B55" s="10">
        <v>203650061</v>
      </c>
      <c r="C55" s="9" t="s">
        <v>98</v>
      </c>
    </row>
    <row r="56" spans="1:3" ht="12.75">
      <c r="A56" s="16" t="s">
        <v>99</v>
      </c>
      <c r="B56" s="10">
        <v>167771593</v>
      </c>
      <c r="C56" s="9"/>
    </row>
    <row r="57" spans="1:3" ht="12.75">
      <c r="A57" s="16" t="s">
        <v>100</v>
      </c>
      <c r="B57" s="10">
        <v>25324691</v>
      </c>
      <c r="C57" s="9" t="s">
        <v>101</v>
      </c>
    </row>
    <row r="58" spans="1:3" ht="12.75">
      <c r="A58" s="16" t="s">
        <v>102</v>
      </c>
      <c r="B58" s="10">
        <v>33057899</v>
      </c>
      <c r="C58" s="9"/>
    </row>
    <row r="59" spans="1:3" ht="12.75">
      <c r="A59" s="16" t="s">
        <v>103</v>
      </c>
      <c r="B59" s="10">
        <v>3393638</v>
      </c>
      <c r="C59" s="9"/>
    </row>
    <row r="60" spans="1:3" ht="12.75">
      <c r="A60" s="16" t="s">
        <v>104</v>
      </c>
      <c r="B60" s="10">
        <v>6409639</v>
      </c>
      <c r="C60" s="9"/>
    </row>
    <row r="61" spans="1:3" ht="12.75">
      <c r="A61" s="16" t="s">
        <v>105</v>
      </c>
      <c r="B61" s="10">
        <v>1151937</v>
      </c>
      <c r="C61" s="9"/>
    </row>
    <row r="62" spans="1:3" ht="12.75">
      <c r="A62" s="16" t="s">
        <v>106</v>
      </c>
      <c r="B62" s="10">
        <v>2993825</v>
      </c>
      <c r="C62" s="9"/>
    </row>
    <row r="63" spans="1:3" ht="12.75">
      <c r="A63" s="16" t="s">
        <v>107</v>
      </c>
      <c r="B63" s="10">
        <v>1288711</v>
      </c>
      <c r="C63" s="9"/>
    </row>
    <row r="64" spans="1:3" ht="12.75">
      <c r="A64" s="17" t="s">
        <v>6</v>
      </c>
      <c r="B64" s="8">
        <f>SUM(B51:B63)</f>
        <v>559997874</v>
      </c>
      <c r="C64" s="18" t="s">
        <v>108</v>
      </c>
    </row>
    <row r="65" spans="1:3" ht="12.75">
      <c r="A65" s="9"/>
      <c r="B65" s="10"/>
      <c r="C65" s="9"/>
    </row>
    <row r="66" spans="1:3" ht="12.75">
      <c r="A66" s="9" t="s">
        <v>109</v>
      </c>
      <c r="B66" s="10"/>
      <c r="C66" s="9"/>
    </row>
    <row r="67" spans="1:3" ht="12.75">
      <c r="A67" s="9" t="s">
        <v>110</v>
      </c>
      <c r="B67" s="10"/>
      <c r="C67" s="9"/>
    </row>
    <row r="68" spans="1:3" ht="12.75">
      <c r="A68" s="9"/>
      <c r="B68" s="10"/>
      <c r="C68" s="9"/>
    </row>
    <row r="69" spans="1:3" ht="12.75">
      <c r="A69" s="19" t="s">
        <v>111</v>
      </c>
      <c r="B69" s="10"/>
      <c r="C69" s="9"/>
    </row>
    <row r="70" spans="1:3" ht="12.75">
      <c r="A70" s="9" t="s">
        <v>112</v>
      </c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19" t="s">
        <v>113</v>
      </c>
      <c r="B73" s="9"/>
      <c r="C73" s="9"/>
    </row>
    <row r="74" spans="1:3" ht="12.75">
      <c r="A74" s="9" t="s">
        <v>114</v>
      </c>
      <c r="B74" s="9"/>
      <c r="C74" s="9"/>
    </row>
    <row r="75" spans="1:3" ht="12.75">
      <c r="A75" s="9" t="s">
        <v>115</v>
      </c>
      <c r="B75" s="9"/>
      <c r="C75" s="9"/>
    </row>
    <row r="76" spans="1:3" ht="12.75">
      <c r="A76" s="9" t="s">
        <v>116</v>
      </c>
      <c r="B76" s="9"/>
      <c r="C76" s="9"/>
    </row>
    <row r="77" spans="1:3" ht="12.75">
      <c r="A77" s="9" t="s">
        <v>117</v>
      </c>
      <c r="B77" s="20"/>
      <c r="C77" s="9"/>
    </row>
    <row r="78" spans="1:3" ht="12.75">
      <c r="A78" s="9" t="s">
        <v>118</v>
      </c>
      <c r="B78" s="20"/>
      <c r="C78" s="9"/>
    </row>
    <row r="79" spans="1:3" ht="12.75">
      <c r="A79" s="9" t="s">
        <v>119</v>
      </c>
      <c r="B79" s="20"/>
      <c r="C79" s="9"/>
    </row>
    <row r="80" spans="1:3" ht="12.75">
      <c r="A80" s="9"/>
      <c r="B80" s="20"/>
      <c r="C80" s="9"/>
    </row>
    <row r="81" spans="1:3" ht="12.75">
      <c r="A81" s="19" t="s">
        <v>120</v>
      </c>
      <c r="B81" s="20"/>
      <c r="C81" s="9"/>
    </row>
    <row r="82" spans="1:3" ht="12.75">
      <c r="A82" s="9"/>
      <c r="B82" s="20"/>
      <c r="C82" s="9"/>
    </row>
    <row r="83" spans="1:3" ht="12.75">
      <c r="A83" s="9"/>
      <c r="B83" s="20"/>
      <c r="C83" s="9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</sheetData>
  <sheetProtection selectLockedCells="1" selectUnlockedCells="1"/>
  <printOptions/>
  <pageMargins left="0.05347222222222222" right="0.05347222222222222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Nielsen</dc:creator>
  <cp:keywords/>
  <dc:description/>
  <cp:lastModifiedBy>Lesley Ewing</cp:lastModifiedBy>
  <cp:lastPrinted>2017-01-10T04:40:32Z</cp:lastPrinted>
  <dcterms:created xsi:type="dcterms:W3CDTF">2017-01-03T23:10:08Z</dcterms:created>
  <dcterms:modified xsi:type="dcterms:W3CDTF">2017-01-11T02:32:54Z</dcterms:modified>
  <cp:category/>
  <cp:version/>
  <cp:contentType/>
  <cp:contentStatus/>
  <cp:revision>1</cp:revision>
</cp:coreProperties>
</file>